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<sst xmlns="http://schemas.openxmlformats.org/spreadsheetml/2006/main" uniqueCount="374">
  <si>
    <t>Driver Scorecard Report</t>
  </si>
  <si>
    <t>DSV ONLY (Multiple time zone)</t>
  </si>
  <si>
    <t>From 05/04/2023 To 05/04/2023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</si>
  <si>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</si>
  <si>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</si>
  <si>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</si>
  <si>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</si>
  <si>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</si>
  <si>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</si>
  <si>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</si>
  <si>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</si>
  <si>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</si>
  <si>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</si>
  <si>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</si>
  <si>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</si>
  <si>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</si>
  <si>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</si>
  <si>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</si>
  <si>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</si>
  <si>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</si>
  <si>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</si>
  <si>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</si>
  <si>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</si>
  <si>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</si>
  <si>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</si>
  <si>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</si>
  <si>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</si>
  <si>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</si>
  <si>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</si>
  <si>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</si>
  <si>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</si>
  <si>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</si>
  <si>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</si>
  <si>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</si>
  <si>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</si>
  <si>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</si>
  <si>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05/04/2023-05/04/2023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</si>
  <si>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</si>
  <si>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</si>
  <si>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</si>
  <si>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</si>
  <si>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</si>
  <si>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</si>
  <si>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</si>
  <si>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</si>
  <si>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</si>
  <si>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</si>
  <si>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</si>
  <si>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</si>
  <si>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</si>
  <si>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KBS 539H(Siginon)(T)</t>
  </si>
  <si>
    <t>08:43:16</t>
  </si>
  <si>
    <t>SEBASTIAN MBONDO</t>
  </si>
  <si>
    <t>JOAKIM MUSYIOKA</t>
  </si>
  <si>
    <t>FRANCIS KOECH K.</t>
  </si>
  <si>
    <t>MICHAEL KIILU</t>
  </si>
  <si>
    <t>CHARLES ODUOR</t>
  </si>
  <si>
    <t>ALEX KASHINDI</t>
  </si>
  <si>
    <t>KCT 740S(Siginon)(T)</t>
  </si>
  <si>
    <t>00:01:00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</si>
  <si>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</si>
  <si>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</si>
  <si>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</si>
  <si>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</si>
  <si>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</si>
  <si>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</si>
  <si>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</si>
  <si>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</si>
  <si>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</si>
  <si>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</si>
  <si>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</si>
  <si>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</si>
  <si>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</si>
  <si>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</si>
  <si>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</si>
  <si>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</si>
  <si>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</si>
  <si>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</si>
  <si>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</si>
  <si>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00:04:56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</si>
  <si>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</si>
  <si>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</si>
  <si>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</si>
  <si>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</si>
  <si>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</si>
  <si>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</si>
  <si>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</si>
  <si>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</si>
  <si>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</si>
  <si>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</si>
  <si>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00:00:44</t>
  </si>
  <si>
    <t>10:09:12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</si>
  <si>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</si>
  <si>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</si>
  <si>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</si>
  <si>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</si>
  <si>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</si>
  <si>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</si>
  <si>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</si>
  <si>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15:49:14</t>
  </si>
  <si>
    <t>ALPHONSE KIPCHUMBA CHEROP</t>
  </si>
  <si>
    <t>KCG 390H(Siginon)(T)</t>
  </si>
  <si>
    <t>00:00:24</t>
  </si>
  <si>
    <t>ALPHONSE MWAFUSI MKALA</t>
  </si>
  <si>
    <t>KCG 078F(Siginon)(F)</t>
  </si>
  <si>
    <t>ANTONY KENGA MGIRIAMA</t>
  </si>
  <si>
    <t>ANTHONY KINYUA GITONGA</t>
  </si>
  <si>
    <t>KCT 769S(Siginon)(F)</t>
  </si>
  <si>
    <t>00:02:44</t>
  </si>
  <si>
    <t>ANTONY M. MWANGI</t>
  </si>
  <si>
    <t>KBS 530N(Siginon)(T)</t>
  </si>
  <si>
    <t>ANTONY MAINA NJAGI</t>
  </si>
  <si>
    <t>ARMSTRONG K. TOWETT</t>
  </si>
  <si>
    <t>KBU 116L(Siginon)(F)</t>
  </si>
  <si>
    <t>00:00:20</t>
  </si>
  <si>
    <t>02:05:44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</si>
  <si>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</si>
  <si>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</si>
  <si>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</si>
  <si>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</si>
  <si>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</si>
  <si>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</si>
  <si>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</si>
  <si>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</si>
  <si>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</si>
  <si>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</si>
  <si>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</si>
  <si>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</si>
  <si>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</si>
  <si>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</si>
  <si>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</si>
  <si>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</si>
  <si>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</si>
  <si>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</si>
  <si>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18:44:06</t>
  </si>
  <si>
    <t>CHARLES KIBET SIELE</t>
  </si>
  <si>
    <t>CHARLES MAINA MWAURA</t>
  </si>
  <si>
    <t>CHARLES ODUOL OWUOR</t>
  </si>
  <si>
    <t>KDB 943U(Siginon)(B)</t>
  </si>
  <si>
    <t>01:48:24</t>
  </si>
  <si>
    <t>CHARLES WAIRUMBI KIARIE</t>
  </si>
  <si>
    <t>CHRISPINUS SEME WEPUKHULU</t>
  </si>
  <si>
    <t>COSMAS KIMEU WAMBUA</t>
  </si>
  <si>
    <t>KDC 687X(Siginon)(T)</t>
  </si>
  <si>
    <t>08:31:52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</si>
  <si>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</si>
  <si>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</si>
  <si>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</si>
  <si>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</si>
  <si>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</si>
  <si>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</si>
  <si>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</si>
  <si>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</si>
  <si>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</si>
  <si>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</si>
  <si>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</si>
  <si>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06:22:04</t>
  </si>
  <si>
    <t>DAVID CHESANG</t>
  </si>
  <si>
    <t>KCD 213Q(Siginon)(B)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</si>
  <si>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</si>
  <si>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</si>
  <si>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</si>
  <si>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</si>
  <si>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</si>
  <si>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</si>
  <si>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</si>
  <si>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</si>
  <si>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</si>
  <si>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</si>
  <si>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</si>
  <si>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</si>
  <si>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05:55:10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</si>
  <si>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</si>
  <si>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</si>
  <si>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</si>
  <si>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</si>
  <si>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</si>
  <si>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</si>
  <si>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02:48:32</t>
  </si>
  <si>
    <t>EZEKIEL ALOMBA ONYANGO</t>
  </si>
  <si>
    <t>New driver</t>
  </si>
  <si>
    <t>KCG 389H(Siginon)(F)</t>
  </si>
  <si>
    <t>FRANCIS KIMEI NDEGE</t>
  </si>
  <si>
    <t>KBS 534N(Siginon)(T)</t>
  </si>
  <si>
    <t>00:02:00</t>
  </si>
  <si>
    <t>01:28:04</t>
  </si>
  <si>
    <t>FRANCIS MUSYOKI</t>
  </si>
  <si>
    <t>KCT 742S(Siginon)(F)</t>
  </si>
  <si>
    <t>00:02:10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</si>
  <si>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</si>
  <si>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</si>
  <si>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</si>
  <si>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</si>
  <si>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</si>
  <si>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</si>
  <si>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</si>
  <si>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</si>
  <si>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</si>
  <si>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02:22:16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</si>
  <si>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</si>
  <si>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</si>
  <si>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</si>
  <si>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</si>
  <si>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</si>
  <si>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</si>
  <si>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</si>
  <si>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00:00:16</t>
  </si>
  <si>
    <t>HUMPHREY KARISA KAZUNGU</t>
  </si>
  <si>
    <t>IBRAHIM KIPRONO LETING</t>
  </si>
  <si>
    <t>KCD 220Q(Siginon)(T)</t>
  </si>
  <si>
    <t>ISAAC KIPKOSGEI RUTTO</t>
  </si>
  <si>
    <t>KDC 691X(Siginon)(T)</t>
  </si>
  <si>
    <t>00:01:28</t>
  </si>
  <si>
    <t>05:16:16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</si>
  <si>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</si>
  <si>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</si>
  <si>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</si>
  <si>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</si>
  <si>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</si>
  <si>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</si>
  <si>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</si>
  <si>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</si>
  <si>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</si>
  <si>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</si>
  <si>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</si>
  <si>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</si>
  <si>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</si>
  <si>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</si>
  <si>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</si>
  <si>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</si>
  <si>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</si>
  <si>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</si>
  <si>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</si>
  <si>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</si>
  <si>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</si>
  <si>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</si>
  <si>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</si>
  <si>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</si>
  <si>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05:06:12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</si>
  <si>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</si>
  <si>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</si>
  <si>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</si>
  <si>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</si>
  <si>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</si>
  <si>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</si>
  <si>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</si>
  <si>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</si>
  <si>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</si>
  <si>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</si>
  <si>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</si>
  <si>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</si>
  <si>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</si>
  <si>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</si>
  <si>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</si>
  <si>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</si>
  <si>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</si>
  <si>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</si>
  <si>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</si>
  <si>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</si>
  <si>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</si>
  <si>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</si>
  <si>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</si>
  <si>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</si>
  <si>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</si>
  <si>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</si>
  <si>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04:34:20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</si>
  <si>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</si>
  <si>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</si>
  <si>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</si>
  <si>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</si>
  <si>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</si>
  <si>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</si>
  <si>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</si>
  <si>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</si>
  <si>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</si>
  <si>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</si>
  <si>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</si>
  <si>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</si>
  <si>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</si>
  <si>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</si>
  <si>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</si>
  <si>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</si>
  <si>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</si>
  <si>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</si>
  <si>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</si>
  <si>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</si>
  <si>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</si>
  <si>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</si>
  <si>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</si>
  <si>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</si>
  <si>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</si>
  <si>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23:19:48</t>
  </si>
  <si>
    <t>PAUL OTIENO WAMBALO</t>
  </si>
  <si>
    <t>PETER A. MUDAKI</t>
  </si>
  <si>
    <t>PETER JUMA NYONGESA</t>
  </si>
  <si>
    <t>KCG 380H(Siginon)(T)</t>
  </si>
  <si>
    <t>00:10:28</t>
  </si>
  <si>
    <t>13:02:30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</si>
  <si>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</si>
  <si>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</si>
  <si>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</si>
  <si>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</si>
  <si>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</si>
  <si>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</si>
  <si>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</si>
  <si>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</si>
  <si>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</si>
  <si>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</si>
  <si>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</si>
  <si>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10:18:50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</si>
  <si>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</si>
  <si>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</si>
  <si>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</si>
  <si>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</si>
  <si>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</si>
  <si>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</si>
  <si>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</si>
  <si>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</si>
  <si>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</si>
  <si>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</si>
  <si>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</si>
  <si>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</si>
  <si>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</si>
  <si>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</si>
  <si>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</si>
  <si>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</si>
  <si>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</si>
  <si>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</si>
  <si>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</si>
  <si>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</si>
  <si>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</si>
  <si>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</si>
  <si>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</si>
  <si>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</si>
  <si>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</si>
  <si>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</si>
  <si>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</si>
  <si>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00:01:52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</si>
  <si>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</si>
  <si>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</si>
  <si>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</si>
  <si>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</si>
  <si>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</si>
  <si>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</si>
  <si>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</si>
  <si>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</si>
  <si>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</si>
  <si>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</si>
  <si>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</si>
  <si>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</si>
  <si>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06:51:18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</si>
  <si>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</si>
  <si>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</si>
  <si>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</si>
  <si>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</si>
  <si>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</si>
  <si>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</si>
  <si>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</si>
  <si>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</si>
  <si>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</si>
  <si>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</si>
  <si>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</si>
  <si>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</si>
  <si>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</si>
  <si>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</si>
  <si>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</si>
  <si>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</si>
  <si>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</si>
  <si>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00:00:10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</si>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</sst>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52.19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52.19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675.4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533.52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52.33</v>
      </c>
      <c r="Q23" s="24" t="s">
        <v>51</v>
      </c>
      <c r="R23" s="24">
        <v>9.81</v>
      </c>
      <c r="S23" s="25">
        <v>9.81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792.98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59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60.04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154.6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0.5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684.9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381.76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158.66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4.93</v>
      </c>
      <c r="N42" s="22" t="s">
        <v>79</v>
      </c>
      <c r="O42" s="22">
        <v>3.11</v>
      </c>
      <c r="P42" s="22">
        <v>0</v>
      </c>
      <c r="Q42" s="22" t="s">
        <v>38</v>
      </c>
      <c r="R42" s="22">
        <v>0</v>
      </c>
      <c r="S42" s="26">
        <v>3.11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655.34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75.84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954.9</v>
      </c>
      <c r="G49" s="24">
        <v>2</v>
      </c>
      <c r="H49" s="24">
        <v>2</v>
      </c>
      <c r="I49" s="24">
        <v>0.21</v>
      </c>
      <c r="J49" s="24">
        <v>0</v>
      </c>
      <c r="K49" s="24">
        <v>0</v>
      </c>
      <c r="L49" s="24">
        <v>0</v>
      </c>
      <c r="M49" s="24">
        <v>0.73</v>
      </c>
      <c r="N49" s="24" t="s">
        <v>90</v>
      </c>
      <c r="O49" s="24">
        <v>0.08</v>
      </c>
      <c r="P49" s="24">
        <v>60.92</v>
      </c>
      <c r="Q49" s="24" t="s">
        <v>91</v>
      </c>
      <c r="R49" s="24">
        <v>6.38</v>
      </c>
      <c r="S49" s="25">
        <v>6.67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34.76</v>
      </c>
      <c r="G50" s="22">
        <v>2</v>
      </c>
      <c r="H50" s="22">
        <v>2</v>
      </c>
      <c r="I50" s="22">
        <v>5.75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5">
        <v>5.75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 t="s">
        <v>98</v>
      </c>
      <c r="D54" s="22" t="s">
        <v>36</v>
      </c>
      <c r="E54" s="22" t="s">
        <v>37</v>
      </c>
      <c r="F54" s="22">
        <v>702.42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94.92</v>
      </c>
      <c r="Q54" s="22" t="s">
        <v>99</v>
      </c>
      <c r="R54" s="22">
        <v>13.51</v>
      </c>
      <c r="S54" s="25">
        <v>13.51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418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102</v>
      </c>
      <c r="O55" s="24">
        <v>0.1</v>
      </c>
      <c r="P55" s="24">
        <v>0</v>
      </c>
      <c r="Q55" s="24" t="s">
        <v>38</v>
      </c>
      <c r="R55" s="24">
        <v>0</v>
      </c>
      <c r="S55" s="23">
        <v>0.1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4.28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571.06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2.73</v>
      </c>
      <c r="N58" s="22" t="s">
        <v>108</v>
      </c>
      <c r="O58" s="22">
        <v>0.48</v>
      </c>
      <c r="P58" s="22">
        <v>0</v>
      </c>
      <c r="Q58" s="22" t="s">
        <v>38</v>
      </c>
      <c r="R58" s="22">
        <v>0</v>
      </c>
      <c r="S58" s="23">
        <v>0.48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643.68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868.68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114</v>
      </c>
      <c r="O61" s="24">
        <v>0.04</v>
      </c>
      <c r="P61" s="24">
        <v>12.57</v>
      </c>
      <c r="Q61" s="24" t="s">
        <v>115</v>
      </c>
      <c r="R61" s="24">
        <v>1.45</v>
      </c>
      <c r="S61" s="23">
        <v>1.49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790.34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92.26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 t="s">
        <v>130</v>
      </c>
      <c r="D73" s="24" t="s">
        <v>36</v>
      </c>
      <c r="E73" s="24" t="s">
        <v>37</v>
      </c>
      <c r="F73" s="24">
        <v>84.84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534.56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112.41</v>
      </c>
      <c r="Q75" s="24" t="s">
        <v>134</v>
      </c>
      <c r="R75" s="24">
        <v>21.03</v>
      </c>
      <c r="S75" s="25">
        <v>21.03</v>
      </c>
    </row>
    <row r="76" spans="1:19">
      <c r="A76" s="22">
        <v>63</v>
      </c>
      <c r="B76" s="22" t="s">
        <v>135</v>
      </c>
      <c r="C76" s="22" t="s">
        <v>130</v>
      </c>
      <c r="D76" s="22" t="s">
        <v>36</v>
      </c>
      <c r="E76" s="22" t="s">
        <v>37</v>
      </c>
      <c r="F76" s="22">
        <v>84.84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940.36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10.84</v>
      </c>
      <c r="Q78" s="22" t="s">
        <v>139</v>
      </c>
      <c r="R78" s="22">
        <v>1.15</v>
      </c>
      <c r="S78" s="23">
        <v>1.15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 t="s">
        <v>143</v>
      </c>
      <c r="D81" s="24" t="s">
        <v>36</v>
      </c>
      <c r="E81" s="24" t="s">
        <v>37</v>
      </c>
      <c r="F81" s="24">
        <v>569.9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51.19</v>
      </c>
      <c r="Q81" s="24" t="s">
        <v>144</v>
      </c>
      <c r="R81" s="24">
        <v>8.98</v>
      </c>
      <c r="S81" s="25">
        <v>8.98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25.56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451.38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 t="s">
        <v>155</v>
      </c>
      <c r="D89" s="24" t="s">
        <v>36</v>
      </c>
      <c r="E89" s="24" t="s">
        <v>37</v>
      </c>
      <c r="F89" s="24">
        <v>695.9</v>
      </c>
      <c r="G89" s="24">
        <v>2</v>
      </c>
      <c r="H89" s="24">
        <v>2</v>
      </c>
      <c r="I89" s="24">
        <v>0.29</v>
      </c>
      <c r="J89" s="24">
        <v>2</v>
      </c>
      <c r="K89" s="24">
        <v>2</v>
      </c>
      <c r="L89" s="24">
        <v>0.29</v>
      </c>
      <c r="M89" s="24">
        <v>0</v>
      </c>
      <c r="N89" s="24" t="s">
        <v>38</v>
      </c>
      <c r="O89" s="24">
        <v>0</v>
      </c>
      <c r="P89" s="24">
        <v>38.21</v>
      </c>
      <c r="Q89" s="24" t="s">
        <v>156</v>
      </c>
      <c r="R89" s="24">
        <v>5.49</v>
      </c>
      <c r="S89" s="25">
        <v>6.07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12.72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20.26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9.87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9.87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0.24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450.52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35.52</v>
      </c>
      <c r="Q99" s="24" t="s">
        <v>171</v>
      </c>
      <c r="R99" s="24">
        <v>7.88</v>
      </c>
      <c r="S99" s="25">
        <v>7.88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674.16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16.85</v>
      </c>
      <c r="Q104" s="22" t="s">
        <v>178</v>
      </c>
      <c r="R104" s="22">
        <v>2.5</v>
      </c>
      <c r="S104" s="26">
        <v>2.5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 t="s">
        <v>181</v>
      </c>
      <c r="D106" s="22" t="s">
        <v>36</v>
      </c>
      <c r="E106" s="22" t="s">
        <v>37</v>
      </c>
      <c r="F106" s="22">
        <v>29.04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 t="s">
        <v>183</v>
      </c>
      <c r="D107" s="24" t="s">
        <v>36</v>
      </c>
      <c r="E107" s="24" t="s">
        <v>37</v>
      </c>
      <c r="F107" s="24">
        <v>940.52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</v>
      </c>
      <c r="N107" s="24" t="s">
        <v>184</v>
      </c>
      <c r="O107" s="24">
        <v>0.21</v>
      </c>
      <c r="P107" s="24">
        <v>8.81</v>
      </c>
      <c r="Q107" s="24" t="s">
        <v>185</v>
      </c>
      <c r="R107" s="24">
        <v>0.94</v>
      </c>
      <c r="S107" s="23">
        <v>1.15</v>
      </c>
    </row>
    <row r="108" spans="1:19">
      <c r="A108" s="22">
        <v>95</v>
      </c>
      <c r="B108" s="22" t="s">
        <v>186</v>
      </c>
      <c r="C108" s="22" t="s">
        <v>187</v>
      </c>
      <c r="D108" s="22" t="s">
        <v>36</v>
      </c>
      <c r="E108" s="22" t="s">
        <v>37</v>
      </c>
      <c r="F108" s="22">
        <v>568.54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2.17</v>
      </c>
      <c r="N108" s="22" t="s">
        <v>188</v>
      </c>
      <c r="O108" s="22">
        <v>0.38</v>
      </c>
      <c r="P108" s="22">
        <v>0</v>
      </c>
      <c r="Q108" s="22" t="s">
        <v>38</v>
      </c>
      <c r="R108" s="22">
        <v>0</v>
      </c>
      <c r="S108" s="23">
        <v>0.38</v>
      </c>
    </row>
    <row r="109" spans="1:19">
      <c r="A109" s="24">
        <v>96</v>
      </c>
      <c r="B109" s="24" t="s">
        <v>189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82.9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790.66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14.23</v>
      </c>
      <c r="Q116" s="22" t="s">
        <v>198</v>
      </c>
      <c r="R116" s="22">
        <v>1.8</v>
      </c>
      <c r="S116" s="23">
        <v>1.8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341.06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0.59</v>
      </c>
      <c r="M122" s="22">
        <v>0.27</v>
      </c>
      <c r="N122" s="22" t="s">
        <v>206</v>
      </c>
      <c r="O122" s="22">
        <v>0.08</v>
      </c>
      <c r="P122" s="22">
        <v>0</v>
      </c>
      <c r="Q122" s="22" t="s">
        <v>38</v>
      </c>
      <c r="R122" s="22">
        <v>0</v>
      </c>
      <c r="S122" s="23">
        <v>0.67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260.5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848.68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1.47</v>
      </c>
      <c r="N125" s="24" t="s">
        <v>212</v>
      </c>
      <c r="O125" s="24">
        <v>0.17</v>
      </c>
      <c r="P125" s="24">
        <v>31.63</v>
      </c>
      <c r="Q125" s="24" t="s">
        <v>213</v>
      </c>
      <c r="R125" s="24">
        <v>3.73</v>
      </c>
      <c r="S125" s="26">
        <v>3.9</v>
      </c>
    </row>
    <row r="126" spans="1:19">
      <c r="A126" s="22">
        <v>113</v>
      </c>
      <c r="B126" s="22" t="s">
        <v>214</v>
      </c>
      <c r="C126" s="22" t="s">
        <v>215</v>
      </c>
      <c r="D126" s="22" t="s">
        <v>36</v>
      </c>
      <c r="E126" s="22" t="s">
        <v>37</v>
      </c>
      <c r="F126" s="22">
        <v>33.46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 t="s">
        <v>226</v>
      </c>
      <c r="D135" s="24" t="s">
        <v>36</v>
      </c>
      <c r="E135" s="24" t="s">
        <v>37</v>
      </c>
      <c r="F135" s="24">
        <v>25.48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79.28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377.76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1.47</v>
      </c>
      <c r="N144" s="22" t="s">
        <v>212</v>
      </c>
      <c r="O144" s="22">
        <v>0.39</v>
      </c>
      <c r="P144" s="22">
        <v>30.62</v>
      </c>
      <c r="Q144" s="22" t="s">
        <v>238</v>
      </c>
      <c r="R144" s="22">
        <v>8.11</v>
      </c>
      <c r="S144" s="25">
        <v>8.5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 t="s">
        <v>242</v>
      </c>
      <c r="D147" s="24" t="s">
        <v>36</v>
      </c>
      <c r="E147" s="24" t="s">
        <v>37</v>
      </c>
      <c r="F147" s="24">
        <v>750.06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98</v>
      </c>
      <c r="D150" s="22" t="s">
        <v>36</v>
      </c>
      <c r="E150" s="22" t="s">
        <v>37</v>
      </c>
      <c r="F150" s="22">
        <v>702.42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 t="s">
        <v>249</v>
      </c>
      <c r="D153" s="24" t="s">
        <v>36</v>
      </c>
      <c r="E153" s="24" t="s">
        <v>37</v>
      </c>
      <c r="F153" s="24">
        <v>33.04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932.34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448.6</v>
      </c>
      <c r="G160" s="22">
        <v>2</v>
      </c>
      <c r="H160" s="22">
        <v>2</v>
      </c>
      <c r="I160" s="22">
        <v>0.45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0.45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 t="s">
        <v>261</v>
      </c>
      <c r="D162" s="22" t="s">
        <v>36</v>
      </c>
      <c r="E162" s="22" t="s">
        <v>37</v>
      </c>
      <c r="F162" s="22">
        <v>649.2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 t="s">
        <v>264</v>
      </c>
      <c r="D164" s="22" t="s">
        <v>36</v>
      </c>
      <c r="E164" s="22" t="s">
        <v>37</v>
      </c>
      <c r="F164" s="22">
        <v>484.9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0.41</v>
      </c>
      <c r="M164" s="22">
        <v>0</v>
      </c>
      <c r="N164" s="22" t="s">
        <v>38</v>
      </c>
      <c r="O164" s="22">
        <v>0</v>
      </c>
      <c r="P164" s="22">
        <v>27.43</v>
      </c>
      <c r="Q164" s="22" t="s">
        <v>265</v>
      </c>
      <c r="R164" s="22">
        <v>5.66</v>
      </c>
      <c r="S164" s="25">
        <v>6.07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 t="s">
        <v>268</v>
      </c>
      <c r="D166" s="22" t="s">
        <v>36</v>
      </c>
      <c r="E166" s="22" t="s">
        <v>37</v>
      </c>
      <c r="F166" s="22">
        <v>73.28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0.32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0.3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621.44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 t="s">
        <v>280</v>
      </c>
      <c r="D174" s="22" t="s">
        <v>36</v>
      </c>
      <c r="E174" s="22" t="s">
        <v>37</v>
      </c>
      <c r="F174" s="22">
        <v>521.1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592.1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104</v>
      </c>
      <c r="D176" s="22" t="s">
        <v>36</v>
      </c>
      <c r="E176" s="22" t="s">
        <v>37</v>
      </c>
      <c r="F176" s="22">
        <v>4.28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 t="s">
        <v>285</v>
      </c>
      <c r="D177" s="24" t="s">
        <v>36</v>
      </c>
      <c r="E177" s="24" t="s">
        <v>37</v>
      </c>
      <c r="F177" s="24">
        <v>86.44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 t="s">
        <v>155</v>
      </c>
      <c r="D182" s="22" t="s">
        <v>36</v>
      </c>
      <c r="E182" s="22" t="s">
        <v>37</v>
      </c>
      <c r="F182" s="22">
        <v>695.9</v>
      </c>
      <c r="G182" s="22">
        <v>2</v>
      </c>
      <c r="H182" s="22">
        <v>2</v>
      </c>
      <c r="I182" s="22">
        <v>0.29</v>
      </c>
      <c r="J182" s="22">
        <v>2</v>
      </c>
      <c r="K182" s="22">
        <v>2</v>
      </c>
      <c r="L182" s="22">
        <v>0.29</v>
      </c>
      <c r="M182" s="22">
        <v>0</v>
      </c>
      <c r="N182" s="22" t="s">
        <v>38</v>
      </c>
      <c r="O182" s="22">
        <v>0</v>
      </c>
      <c r="P182" s="22">
        <v>139.98</v>
      </c>
      <c r="Q182" s="22" t="s">
        <v>291</v>
      </c>
      <c r="R182" s="22">
        <v>20.11</v>
      </c>
      <c r="S182" s="25">
        <v>20.69</v>
      </c>
    </row>
    <row r="183" spans="1:19">
      <c r="A183" s="24">
        <v>170</v>
      </c>
      <c r="B183" s="24" t="s">
        <v>292</v>
      </c>
      <c r="C183" s="24" t="s">
        <v>152</v>
      </c>
      <c r="D183" s="24" t="s">
        <v>36</v>
      </c>
      <c r="E183" s="24" t="s">
        <v>37</v>
      </c>
      <c r="F183" s="24">
        <v>451.38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 t="s">
        <v>152</v>
      </c>
      <c r="D184" s="22" t="s">
        <v>36</v>
      </c>
      <c r="E184" s="22" t="s">
        <v>37</v>
      </c>
      <c r="F184" s="22">
        <v>451.38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616.34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10.47</v>
      </c>
      <c r="N185" s="24" t="s">
        <v>296</v>
      </c>
      <c r="O185" s="24">
        <v>1.7</v>
      </c>
      <c r="P185" s="24">
        <v>78.25</v>
      </c>
      <c r="Q185" s="24" t="s">
        <v>297</v>
      </c>
      <c r="R185" s="24">
        <v>12.7</v>
      </c>
      <c r="S185" s="25">
        <v>14.4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188.12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47.1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 t="s">
        <v>306</v>
      </c>
      <c r="D191" s="24" t="s">
        <v>36</v>
      </c>
      <c r="E191" s="24" t="s">
        <v>37</v>
      </c>
      <c r="F191" s="24">
        <v>69.16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521.84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61.88</v>
      </c>
      <c r="Q192" s="22" t="s">
        <v>309</v>
      </c>
      <c r="R192" s="22">
        <v>11.86</v>
      </c>
      <c r="S192" s="25">
        <v>11.86</v>
      </c>
    </row>
    <row r="193" spans="1:19">
      <c r="A193" s="24">
        <v>180</v>
      </c>
      <c r="B193" s="24" t="s">
        <v>310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 t="s">
        <v>130</v>
      </c>
      <c r="D197" s="24" t="s">
        <v>36</v>
      </c>
      <c r="E197" s="24" t="s">
        <v>37</v>
      </c>
      <c r="F197" s="24">
        <v>84.84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 t="s">
        <v>167</v>
      </c>
      <c r="D198" s="22" t="s">
        <v>36</v>
      </c>
      <c r="E198" s="22" t="s">
        <v>37</v>
      </c>
      <c r="F198" s="22">
        <v>0.24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27.43</v>
      </c>
      <c r="Q198" s="22" t="s">
        <v>265</v>
      </c>
      <c r="R198" s="22">
        <v>11430.42</v>
      </c>
      <c r="S198" s="25">
        <v>11430.42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 t="s">
        <v>320</v>
      </c>
      <c r="D202" s="22" t="s">
        <v>36</v>
      </c>
      <c r="E202" s="22" t="s">
        <v>37</v>
      </c>
      <c r="F202" s="22">
        <v>52.74</v>
      </c>
      <c r="G202" s="22">
        <v>2</v>
      </c>
      <c r="H202" s="22">
        <v>2</v>
      </c>
      <c r="I202" s="22">
        <v>3.79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6">
        <v>3.79</v>
      </c>
    </row>
    <row r="203" spans="1:19">
      <c r="A203" s="24">
        <v>190</v>
      </c>
      <c r="B203" s="24" t="s">
        <v>321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 t="s">
        <v>323</v>
      </c>
      <c r="D204" s="22" t="s">
        <v>36</v>
      </c>
      <c r="E204" s="22" t="s">
        <v>37</v>
      </c>
      <c r="F204" s="22">
        <v>789.82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 t="s">
        <v>328</v>
      </c>
      <c r="D208" s="22" t="s">
        <v>36</v>
      </c>
      <c r="E208" s="22" t="s">
        <v>37</v>
      </c>
      <c r="F208" s="22">
        <v>46.5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594.66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0.19</v>
      </c>
      <c r="Q215" s="24" t="s">
        <v>337</v>
      </c>
      <c r="R215" s="24">
        <v>0.03</v>
      </c>
      <c r="S215" s="23">
        <v>0.03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 t="s">
        <v>349</v>
      </c>
      <c r="D226" s="22" t="s">
        <v>36</v>
      </c>
      <c r="E226" s="22" t="s">
        <v>37</v>
      </c>
      <c r="F226" s="22">
        <v>667.16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41.13</v>
      </c>
      <c r="Q226" s="22" t="s">
        <v>350</v>
      </c>
      <c r="R226" s="22">
        <v>6.16</v>
      </c>
      <c r="S226" s="25">
        <v>6.16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211</v>
      </c>
      <c r="D230" s="22" t="s">
        <v>36</v>
      </c>
      <c r="E230" s="22" t="s">
        <v>37</v>
      </c>
      <c r="F230" s="22">
        <v>848.68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1.47</v>
      </c>
      <c r="N230" s="22" t="s">
        <v>212</v>
      </c>
      <c r="O230" s="22">
        <v>0.17</v>
      </c>
      <c r="P230" s="22">
        <v>31.63</v>
      </c>
      <c r="Q230" s="22" t="s">
        <v>213</v>
      </c>
      <c r="R230" s="22">
        <v>3.73</v>
      </c>
      <c r="S230" s="26">
        <v>3.9</v>
      </c>
    </row>
    <row r="231" spans="1:19">
      <c r="A231" s="24">
        <v>218</v>
      </c>
      <c r="B231" s="24" t="s">
        <v>355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40.5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675.4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533.52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52.33</v>
      </c>
      <c r="Q241" s="24" t="s">
        <v>51</v>
      </c>
      <c r="R241" s="24">
        <v>9.81</v>
      </c>
      <c r="S241" s="25">
        <v>9.81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57</v>
      </c>
      <c r="C247" s="24" t="s">
        <v>58</v>
      </c>
      <c r="D247" s="24" t="s">
        <v>36</v>
      </c>
      <c r="E247" s="24" t="s">
        <v>37</v>
      </c>
      <c r="F247" s="24">
        <v>792.98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</v>
      </c>
      <c r="N247" s="24" t="s">
        <v>59</v>
      </c>
      <c r="O247" s="24">
        <v>0.13</v>
      </c>
      <c r="P247" s="24">
        <v>0</v>
      </c>
      <c r="Q247" s="24" t="s">
        <v>38</v>
      </c>
      <c r="R247" s="24">
        <v>0</v>
      </c>
      <c r="S247" s="23">
        <v>0.13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60.04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 t="s">
        <v>65</v>
      </c>
      <c r="D251" s="24" t="s">
        <v>36</v>
      </c>
      <c r="E251" s="24" t="s">
        <v>37</v>
      </c>
      <c r="F251" s="24">
        <v>154.6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0.5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684.9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381.76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158.66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4.93</v>
      </c>
      <c r="N260" s="22" t="s">
        <v>79</v>
      </c>
      <c r="O260" s="22">
        <v>3.11</v>
      </c>
      <c r="P260" s="22">
        <v>0</v>
      </c>
      <c r="Q260" s="22" t="s">
        <v>38</v>
      </c>
      <c r="R260" s="22">
        <v>0</v>
      </c>
      <c r="S260" s="26">
        <v>3.11</v>
      </c>
    </row>
    <row r="261" spans="1:19">
      <c r="A261" s="24">
        <v>248</v>
      </c>
      <c r="B261" s="24" t="s">
        <v>80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655.34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 t="s">
        <v>85</v>
      </c>
      <c r="D264" s="22" t="s">
        <v>36</v>
      </c>
      <c r="E264" s="22" t="s">
        <v>37</v>
      </c>
      <c r="F264" s="22">
        <v>75.84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88</v>
      </c>
      <c r="C267" s="24" t="s">
        <v>89</v>
      </c>
      <c r="D267" s="24" t="s">
        <v>36</v>
      </c>
      <c r="E267" s="24" t="s">
        <v>37</v>
      </c>
      <c r="F267" s="24">
        <v>954.9</v>
      </c>
      <c r="G267" s="24">
        <v>2</v>
      </c>
      <c r="H267" s="24">
        <v>2</v>
      </c>
      <c r="I267" s="24">
        <v>0.21</v>
      </c>
      <c r="J267" s="24">
        <v>0</v>
      </c>
      <c r="K267" s="24">
        <v>0</v>
      </c>
      <c r="L267" s="24">
        <v>0</v>
      </c>
      <c r="M267" s="24">
        <v>0.73</v>
      </c>
      <c r="N267" s="24" t="s">
        <v>90</v>
      </c>
      <c r="O267" s="24">
        <v>0.08</v>
      </c>
      <c r="P267" s="24">
        <v>60.92</v>
      </c>
      <c r="Q267" s="24" t="s">
        <v>91</v>
      </c>
      <c r="R267" s="24">
        <v>6.38</v>
      </c>
      <c r="S267" s="25">
        <v>6.67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34.76</v>
      </c>
      <c r="G268" s="22">
        <v>2</v>
      </c>
      <c r="H268" s="22">
        <v>2</v>
      </c>
      <c r="I268" s="22">
        <v>5.75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5">
        <v>5.75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702.42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94.92</v>
      </c>
      <c r="Q272" s="22" t="s">
        <v>99</v>
      </c>
      <c r="R272" s="22">
        <v>13.51</v>
      </c>
      <c r="S272" s="25">
        <v>13.51</v>
      </c>
    </row>
    <row r="273" spans="1:19">
      <c r="A273" s="24">
        <v>260</v>
      </c>
      <c r="B273" s="24" t="s">
        <v>100</v>
      </c>
      <c r="C273" s="24" t="s">
        <v>101</v>
      </c>
      <c r="D273" s="24" t="s">
        <v>36</v>
      </c>
      <c r="E273" s="24" t="s">
        <v>37</v>
      </c>
      <c r="F273" s="24">
        <v>418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0.4</v>
      </c>
      <c r="N273" s="24" t="s">
        <v>102</v>
      </c>
      <c r="O273" s="24">
        <v>0.1</v>
      </c>
      <c r="P273" s="24">
        <v>0</v>
      </c>
      <c r="Q273" s="24" t="s">
        <v>38</v>
      </c>
      <c r="R273" s="24">
        <v>0</v>
      </c>
      <c r="S273" s="23">
        <v>0.1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4.28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 t="s">
        <v>107</v>
      </c>
      <c r="D276" s="22" t="s">
        <v>36</v>
      </c>
      <c r="E276" s="22" t="s">
        <v>37</v>
      </c>
      <c r="F276" s="22">
        <v>571.06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2.73</v>
      </c>
      <c r="N276" s="22" t="s">
        <v>108</v>
      </c>
      <c r="O276" s="22">
        <v>0.48</v>
      </c>
      <c r="P276" s="22">
        <v>0</v>
      </c>
      <c r="Q276" s="22" t="s">
        <v>38</v>
      </c>
      <c r="R276" s="22">
        <v>0</v>
      </c>
      <c r="S276" s="23">
        <v>0.48</v>
      </c>
    </row>
    <row r="277" spans="1:19">
      <c r="A277" s="24">
        <v>264</v>
      </c>
      <c r="B277" s="24" t="s">
        <v>109</v>
      </c>
      <c r="C277" s="24" t="s">
        <v>110</v>
      </c>
      <c r="D277" s="24" t="s">
        <v>36</v>
      </c>
      <c r="E277" s="24" t="s">
        <v>37</v>
      </c>
      <c r="F277" s="24">
        <v>643.68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112</v>
      </c>
      <c r="C279" s="24" t="s">
        <v>113</v>
      </c>
      <c r="D279" s="24" t="s">
        <v>36</v>
      </c>
      <c r="E279" s="24" t="s">
        <v>37</v>
      </c>
      <c r="F279" s="24">
        <v>868.68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0.33</v>
      </c>
      <c r="N279" s="24" t="s">
        <v>114</v>
      </c>
      <c r="O279" s="24">
        <v>0.04</v>
      </c>
      <c r="P279" s="24">
        <v>12.57</v>
      </c>
      <c r="Q279" s="24" t="s">
        <v>115</v>
      </c>
      <c r="R279" s="24">
        <v>1.45</v>
      </c>
      <c r="S279" s="23">
        <v>1.49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790.34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92.26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129</v>
      </c>
      <c r="C291" s="24" t="s">
        <v>130</v>
      </c>
      <c r="D291" s="24" t="s">
        <v>36</v>
      </c>
      <c r="E291" s="24" t="s">
        <v>37</v>
      </c>
      <c r="F291" s="24">
        <v>84.84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132</v>
      </c>
      <c r="C293" s="24" t="s">
        <v>133</v>
      </c>
      <c r="D293" s="24" t="s">
        <v>36</v>
      </c>
      <c r="E293" s="24" t="s">
        <v>37</v>
      </c>
      <c r="F293" s="24">
        <v>534.56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112.41</v>
      </c>
      <c r="Q293" s="24" t="s">
        <v>134</v>
      </c>
      <c r="R293" s="24">
        <v>21.03</v>
      </c>
      <c r="S293" s="25">
        <v>21.03</v>
      </c>
    </row>
    <row r="294" spans="1:19">
      <c r="A294" s="22">
        <v>281</v>
      </c>
      <c r="B294" s="22" t="s">
        <v>135</v>
      </c>
      <c r="C294" s="22" t="s">
        <v>130</v>
      </c>
      <c r="D294" s="22" t="s">
        <v>36</v>
      </c>
      <c r="E294" s="22" t="s">
        <v>37</v>
      </c>
      <c r="F294" s="22">
        <v>84.84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 t="s">
        <v>138</v>
      </c>
      <c r="D296" s="22" t="s">
        <v>36</v>
      </c>
      <c r="E296" s="22" t="s">
        <v>37</v>
      </c>
      <c r="F296" s="22">
        <v>940.36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10.84</v>
      </c>
      <c r="Q296" s="22" t="s">
        <v>139</v>
      </c>
      <c r="R296" s="22">
        <v>1.15</v>
      </c>
      <c r="S296" s="23">
        <v>1.15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 t="s">
        <v>143</v>
      </c>
      <c r="D299" s="24" t="s">
        <v>36</v>
      </c>
      <c r="E299" s="24" t="s">
        <v>37</v>
      </c>
      <c r="F299" s="24">
        <v>569.9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51.19</v>
      </c>
      <c r="Q299" s="24" t="s">
        <v>144</v>
      </c>
      <c r="R299" s="24">
        <v>8.98</v>
      </c>
      <c r="S299" s="25">
        <v>8.98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 t="s">
        <v>149</v>
      </c>
      <c r="D303" s="24" t="s">
        <v>36</v>
      </c>
      <c r="E303" s="24" t="s">
        <v>37</v>
      </c>
      <c r="F303" s="24">
        <v>25.56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451.38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695.9</v>
      </c>
      <c r="G307" s="24">
        <v>2</v>
      </c>
      <c r="H307" s="24">
        <v>2</v>
      </c>
      <c r="I307" s="24">
        <v>0.29</v>
      </c>
      <c r="J307" s="24">
        <v>2</v>
      </c>
      <c r="K307" s="24">
        <v>2</v>
      </c>
      <c r="L307" s="24">
        <v>0.29</v>
      </c>
      <c r="M307" s="24">
        <v>0</v>
      </c>
      <c r="N307" s="24" t="s">
        <v>38</v>
      </c>
      <c r="O307" s="24">
        <v>0</v>
      </c>
      <c r="P307" s="24">
        <v>38.21</v>
      </c>
      <c r="Q307" s="24" t="s">
        <v>156</v>
      </c>
      <c r="R307" s="24">
        <v>5.49</v>
      </c>
      <c r="S307" s="25">
        <v>6.07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12.72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20.26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9.87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5">
        <v>9.87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0.24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450.52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35.52</v>
      </c>
      <c r="Q317" s="24" t="s">
        <v>171</v>
      </c>
      <c r="R317" s="24">
        <v>7.88</v>
      </c>
      <c r="S317" s="25">
        <v>7.88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 t="s">
        <v>177</v>
      </c>
      <c r="D322" s="22" t="s">
        <v>36</v>
      </c>
      <c r="E322" s="22" t="s">
        <v>37</v>
      </c>
      <c r="F322" s="22">
        <v>674.16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16.85</v>
      </c>
      <c r="Q322" s="22" t="s">
        <v>178</v>
      </c>
      <c r="R322" s="22">
        <v>2.5</v>
      </c>
      <c r="S322" s="26">
        <v>2.5</v>
      </c>
    </row>
    <row r="323" spans="1:19">
      <c r="A323" s="24">
        <v>310</v>
      </c>
      <c r="B323" s="24" t="s">
        <v>179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29.04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234</v>
      </c>
      <c r="C326" s="22" t="s">
        <v>356</v>
      </c>
      <c r="D326" s="22" t="s">
        <v>36</v>
      </c>
      <c r="E326" s="22" t="s">
        <v>37</v>
      </c>
      <c r="F326" s="22">
        <v>425.59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940.52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</v>
      </c>
      <c r="N327" s="24" t="s">
        <v>184</v>
      </c>
      <c r="O327" s="24">
        <v>0.21</v>
      </c>
      <c r="P327" s="24">
        <v>8.81</v>
      </c>
      <c r="Q327" s="24" t="s">
        <v>185</v>
      </c>
      <c r="R327" s="24">
        <v>0.94</v>
      </c>
      <c r="S327" s="23">
        <v>1.15</v>
      </c>
    </row>
    <row r="328" spans="1:19">
      <c r="A328" s="22">
        <v>315</v>
      </c>
      <c r="B328" s="22" t="s">
        <v>186</v>
      </c>
      <c r="C328" s="22" t="s">
        <v>187</v>
      </c>
      <c r="D328" s="22" t="s">
        <v>36</v>
      </c>
      <c r="E328" s="22" t="s">
        <v>37</v>
      </c>
      <c r="F328" s="22">
        <v>568.54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2.17</v>
      </c>
      <c r="N328" s="22" t="s">
        <v>188</v>
      </c>
      <c r="O328" s="22">
        <v>0.38</v>
      </c>
      <c r="P328" s="22">
        <v>0</v>
      </c>
      <c r="Q328" s="22" t="s">
        <v>38</v>
      </c>
      <c r="R328" s="22">
        <v>0</v>
      </c>
      <c r="S328" s="23">
        <v>0.38</v>
      </c>
    </row>
    <row r="329" spans="1:19">
      <c r="A329" s="24">
        <v>316</v>
      </c>
      <c r="B329" s="24" t="s">
        <v>189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82.9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 t="s">
        <v>197</v>
      </c>
      <c r="D336" s="22" t="s">
        <v>36</v>
      </c>
      <c r="E336" s="22" t="s">
        <v>37</v>
      </c>
      <c r="F336" s="22">
        <v>790.66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14.23</v>
      </c>
      <c r="Q336" s="22" t="s">
        <v>198</v>
      </c>
      <c r="R336" s="22">
        <v>1.8</v>
      </c>
      <c r="S336" s="23">
        <v>1.8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204</v>
      </c>
      <c r="C342" s="22" t="s">
        <v>205</v>
      </c>
      <c r="D342" s="22" t="s">
        <v>36</v>
      </c>
      <c r="E342" s="22" t="s">
        <v>37</v>
      </c>
      <c r="F342" s="22">
        <v>341.06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0.59</v>
      </c>
      <c r="M342" s="22">
        <v>0.27</v>
      </c>
      <c r="N342" s="22" t="s">
        <v>206</v>
      </c>
      <c r="O342" s="22">
        <v>0.08</v>
      </c>
      <c r="P342" s="22">
        <v>0</v>
      </c>
      <c r="Q342" s="22" t="s">
        <v>38</v>
      </c>
      <c r="R342" s="22">
        <v>0</v>
      </c>
      <c r="S342" s="23">
        <v>0.67</v>
      </c>
    </row>
    <row r="343" spans="1:19">
      <c r="A343" s="24">
        <v>330</v>
      </c>
      <c r="B343" s="24" t="s">
        <v>207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208</v>
      </c>
      <c r="C344" s="22" t="s">
        <v>209</v>
      </c>
      <c r="D344" s="22" t="s">
        <v>36</v>
      </c>
      <c r="E344" s="22" t="s">
        <v>37</v>
      </c>
      <c r="F344" s="22">
        <v>260.5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210</v>
      </c>
      <c r="C345" s="24" t="s">
        <v>211</v>
      </c>
      <c r="D345" s="24" t="s">
        <v>36</v>
      </c>
      <c r="E345" s="24" t="s">
        <v>37</v>
      </c>
      <c r="F345" s="24">
        <v>848.68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1.47</v>
      </c>
      <c r="N345" s="24" t="s">
        <v>212</v>
      </c>
      <c r="O345" s="24">
        <v>0.17</v>
      </c>
      <c r="P345" s="24">
        <v>31.63</v>
      </c>
      <c r="Q345" s="24" t="s">
        <v>213</v>
      </c>
      <c r="R345" s="24">
        <v>3.73</v>
      </c>
      <c r="S345" s="26">
        <v>3.9</v>
      </c>
    </row>
    <row r="346" spans="1:19">
      <c r="A346" s="22">
        <v>333</v>
      </c>
      <c r="B346" s="22" t="s">
        <v>214</v>
      </c>
      <c r="C346" s="22" t="s">
        <v>215</v>
      </c>
      <c r="D346" s="22" t="s">
        <v>36</v>
      </c>
      <c r="E346" s="22" t="s">
        <v>37</v>
      </c>
      <c r="F346" s="22">
        <v>33.46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 t="s">
        <v>217</v>
      </c>
      <c r="D347" s="24" t="s">
        <v>36</v>
      </c>
      <c r="E347" s="24" t="s">
        <v>37</v>
      </c>
      <c r="F347" s="24">
        <v>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225</v>
      </c>
      <c r="C355" s="24" t="s">
        <v>226</v>
      </c>
      <c r="D355" s="24" t="s">
        <v>36</v>
      </c>
      <c r="E355" s="24" t="s">
        <v>37</v>
      </c>
      <c r="F355" s="24">
        <v>25.48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 t="s">
        <v>231</v>
      </c>
      <c r="D359" s="24" t="s">
        <v>36</v>
      </c>
      <c r="E359" s="24" t="s">
        <v>37</v>
      </c>
      <c r="F359" s="24">
        <v>79.28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377.76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1.47</v>
      </c>
      <c r="N364" s="22" t="s">
        <v>212</v>
      </c>
      <c r="O364" s="22">
        <v>0.39</v>
      </c>
      <c r="P364" s="22">
        <v>30.62</v>
      </c>
      <c r="Q364" s="22" t="s">
        <v>238</v>
      </c>
      <c r="R364" s="22">
        <v>8.11</v>
      </c>
      <c r="S364" s="25">
        <v>8.5</v>
      </c>
    </row>
    <row r="365" spans="1:19">
      <c r="A365" s="24">
        <v>352</v>
      </c>
      <c r="B365" s="24" t="s">
        <v>239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 t="s">
        <v>242</v>
      </c>
      <c r="D367" s="24" t="s">
        <v>36</v>
      </c>
      <c r="E367" s="24" t="s">
        <v>37</v>
      </c>
      <c r="F367" s="24">
        <v>750.06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 t="s">
        <v>98</v>
      </c>
      <c r="D370" s="22" t="s">
        <v>36</v>
      </c>
      <c r="E370" s="22" t="s">
        <v>37</v>
      </c>
      <c r="F370" s="22">
        <v>702.42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33.04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 t="s">
        <v>254</v>
      </c>
      <c r="D377" s="24" t="s">
        <v>36</v>
      </c>
      <c r="E377" s="24" t="s">
        <v>37</v>
      </c>
      <c r="F377" s="24">
        <v>932.34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 t="s">
        <v>258</v>
      </c>
      <c r="D380" s="22" t="s">
        <v>36</v>
      </c>
      <c r="E380" s="22" t="s">
        <v>37</v>
      </c>
      <c r="F380" s="22">
        <v>448.6</v>
      </c>
      <c r="G380" s="22">
        <v>2</v>
      </c>
      <c r="H380" s="22">
        <v>2</v>
      </c>
      <c r="I380" s="22">
        <v>0.45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0.45</v>
      </c>
    </row>
    <row r="381" spans="1:19">
      <c r="A381" s="24">
        <v>368</v>
      </c>
      <c r="B381" s="24" t="s">
        <v>259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260</v>
      </c>
      <c r="C382" s="22" t="s">
        <v>261</v>
      </c>
      <c r="D382" s="22" t="s">
        <v>36</v>
      </c>
      <c r="E382" s="22" t="s">
        <v>37</v>
      </c>
      <c r="F382" s="22">
        <v>649.2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 t="s">
        <v>264</v>
      </c>
      <c r="D384" s="22" t="s">
        <v>36</v>
      </c>
      <c r="E384" s="22" t="s">
        <v>37</v>
      </c>
      <c r="F384" s="22">
        <v>484.9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0.41</v>
      </c>
      <c r="M384" s="22">
        <v>0</v>
      </c>
      <c r="N384" s="22" t="s">
        <v>38</v>
      </c>
      <c r="O384" s="22">
        <v>0</v>
      </c>
      <c r="P384" s="22">
        <v>27.43</v>
      </c>
      <c r="Q384" s="22" t="s">
        <v>265</v>
      </c>
      <c r="R384" s="22">
        <v>5.66</v>
      </c>
      <c r="S384" s="25">
        <v>6.07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 t="s">
        <v>268</v>
      </c>
      <c r="D386" s="22" t="s">
        <v>36</v>
      </c>
      <c r="E386" s="22" t="s">
        <v>37</v>
      </c>
      <c r="F386" s="22">
        <v>73.28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0.32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275</v>
      </c>
      <c r="C392" s="22" t="s">
        <v>276</v>
      </c>
      <c r="D392" s="22" t="s">
        <v>36</v>
      </c>
      <c r="E392" s="22" t="s">
        <v>37</v>
      </c>
      <c r="F392" s="22">
        <v>0.3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277</v>
      </c>
      <c r="C393" s="24" t="s">
        <v>278</v>
      </c>
      <c r="D393" s="24" t="s">
        <v>36</v>
      </c>
      <c r="E393" s="24" t="s">
        <v>37</v>
      </c>
      <c r="F393" s="24">
        <v>621.44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279</v>
      </c>
      <c r="C394" s="22" t="s">
        <v>280</v>
      </c>
      <c r="D394" s="22" t="s">
        <v>36</v>
      </c>
      <c r="E394" s="22" t="s">
        <v>37</v>
      </c>
      <c r="F394" s="22">
        <v>521.1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281</v>
      </c>
      <c r="C395" s="24" t="s">
        <v>282</v>
      </c>
      <c r="D395" s="24" t="s">
        <v>36</v>
      </c>
      <c r="E395" s="24" t="s">
        <v>37</v>
      </c>
      <c r="F395" s="24">
        <v>592.1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104</v>
      </c>
      <c r="D396" s="22" t="s">
        <v>36</v>
      </c>
      <c r="E396" s="22" t="s">
        <v>37</v>
      </c>
      <c r="F396" s="22">
        <v>4.28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 t="s">
        <v>285</v>
      </c>
      <c r="D397" s="24" t="s">
        <v>36</v>
      </c>
      <c r="E397" s="24" t="s">
        <v>37</v>
      </c>
      <c r="F397" s="24">
        <v>86.44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 t="s">
        <v>155</v>
      </c>
      <c r="D402" s="22" t="s">
        <v>36</v>
      </c>
      <c r="E402" s="22" t="s">
        <v>37</v>
      </c>
      <c r="F402" s="22">
        <v>695.9</v>
      </c>
      <c r="G402" s="22">
        <v>2</v>
      </c>
      <c r="H402" s="22">
        <v>2</v>
      </c>
      <c r="I402" s="22">
        <v>0.29</v>
      </c>
      <c r="J402" s="22">
        <v>2</v>
      </c>
      <c r="K402" s="22">
        <v>2</v>
      </c>
      <c r="L402" s="22">
        <v>0.29</v>
      </c>
      <c r="M402" s="22">
        <v>0</v>
      </c>
      <c r="N402" s="22" t="s">
        <v>38</v>
      </c>
      <c r="O402" s="22">
        <v>0</v>
      </c>
      <c r="P402" s="22">
        <v>139.98</v>
      </c>
      <c r="Q402" s="22" t="s">
        <v>291</v>
      </c>
      <c r="R402" s="22">
        <v>20.11</v>
      </c>
      <c r="S402" s="25">
        <v>20.69</v>
      </c>
    </row>
    <row r="403" spans="1:19">
      <c r="A403" s="24">
        <v>390</v>
      </c>
      <c r="B403" s="24" t="s">
        <v>292</v>
      </c>
      <c r="C403" s="24" t="s">
        <v>152</v>
      </c>
      <c r="D403" s="24" t="s">
        <v>36</v>
      </c>
      <c r="E403" s="24" t="s">
        <v>37</v>
      </c>
      <c r="F403" s="24">
        <v>451.38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 t="s">
        <v>152</v>
      </c>
      <c r="D404" s="22" t="s">
        <v>36</v>
      </c>
      <c r="E404" s="22" t="s">
        <v>37</v>
      </c>
      <c r="F404" s="22">
        <v>451.38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616.34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10.47</v>
      </c>
      <c r="N405" s="24" t="s">
        <v>296</v>
      </c>
      <c r="O405" s="24">
        <v>1.7</v>
      </c>
      <c r="P405" s="24">
        <v>78.25</v>
      </c>
      <c r="Q405" s="24" t="s">
        <v>297</v>
      </c>
      <c r="R405" s="24">
        <v>12.7</v>
      </c>
      <c r="S405" s="25">
        <v>14.4</v>
      </c>
    </row>
    <row r="406" spans="1:19">
      <c r="A406" s="22">
        <v>393</v>
      </c>
      <c r="B406" s="22" t="s">
        <v>298</v>
      </c>
      <c r="C406" s="22" t="s">
        <v>299</v>
      </c>
      <c r="D406" s="22" t="s">
        <v>36</v>
      </c>
      <c r="E406" s="22" t="s">
        <v>37</v>
      </c>
      <c r="F406" s="22">
        <v>188.12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301</v>
      </c>
      <c r="C408" s="22" t="s">
        <v>302</v>
      </c>
      <c r="D408" s="22" t="s">
        <v>36</v>
      </c>
      <c r="E408" s="22" t="s">
        <v>37</v>
      </c>
      <c r="F408" s="22">
        <v>47.1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305</v>
      </c>
      <c r="C410" s="22" t="s">
        <v>306</v>
      </c>
      <c r="D410" s="22" t="s">
        <v>36</v>
      </c>
      <c r="E410" s="22" t="s">
        <v>37</v>
      </c>
      <c r="F410" s="22">
        <v>69.16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 t="s">
        <v>308</v>
      </c>
      <c r="D411" s="24" t="s">
        <v>36</v>
      </c>
      <c r="E411" s="24" t="s">
        <v>37</v>
      </c>
      <c r="F411" s="24">
        <v>521.84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61.88</v>
      </c>
      <c r="Q411" s="24" t="s">
        <v>309</v>
      </c>
      <c r="R411" s="24">
        <v>11.86</v>
      </c>
      <c r="S411" s="25">
        <v>11.86</v>
      </c>
    </row>
    <row r="412" spans="1:19">
      <c r="A412" s="22">
        <v>399</v>
      </c>
      <c r="B412" s="22" t="s">
        <v>310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314</v>
      </c>
      <c r="C416" s="22" t="s">
        <v>130</v>
      </c>
      <c r="D416" s="22" t="s">
        <v>36</v>
      </c>
      <c r="E416" s="22" t="s">
        <v>37</v>
      </c>
      <c r="F416" s="22">
        <v>84.84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315</v>
      </c>
      <c r="C417" s="24" t="s">
        <v>167</v>
      </c>
      <c r="D417" s="24" t="s">
        <v>36</v>
      </c>
      <c r="E417" s="24" t="s">
        <v>37</v>
      </c>
      <c r="F417" s="24">
        <v>0.24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27.43</v>
      </c>
      <c r="Q417" s="24" t="s">
        <v>265</v>
      </c>
      <c r="R417" s="24">
        <v>11430.42</v>
      </c>
      <c r="S417" s="25">
        <v>11430.42</v>
      </c>
    </row>
    <row r="418" spans="1:19">
      <c r="A418" s="22">
        <v>405</v>
      </c>
      <c r="B418" s="22" t="s">
        <v>316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319</v>
      </c>
      <c r="C420" s="22" t="s">
        <v>320</v>
      </c>
      <c r="D420" s="22" t="s">
        <v>36</v>
      </c>
      <c r="E420" s="22" t="s">
        <v>37</v>
      </c>
      <c r="F420" s="22">
        <v>52.74</v>
      </c>
      <c r="G420" s="22">
        <v>2</v>
      </c>
      <c r="H420" s="22">
        <v>2</v>
      </c>
      <c r="I420" s="22">
        <v>3.79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6">
        <v>3.79</v>
      </c>
    </row>
    <row r="421" spans="1:19">
      <c r="A421" s="24">
        <v>408</v>
      </c>
      <c r="B421" s="24" t="s">
        <v>322</v>
      </c>
      <c r="C421" s="24" t="s">
        <v>323</v>
      </c>
      <c r="D421" s="24" t="s">
        <v>36</v>
      </c>
      <c r="E421" s="24" t="s">
        <v>37</v>
      </c>
      <c r="F421" s="24">
        <v>789.82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328</v>
      </c>
      <c r="D424" s="22" t="s">
        <v>36</v>
      </c>
      <c r="E424" s="22" t="s">
        <v>37</v>
      </c>
      <c r="F424" s="22">
        <v>46.5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 t="s">
        <v>336</v>
      </c>
      <c r="D431" s="24" t="s">
        <v>36</v>
      </c>
      <c r="E431" s="24" t="s">
        <v>37</v>
      </c>
      <c r="F431" s="24">
        <v>594.66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0.19</v>
      </c>
      <c r="Q431" s="24" t="s">
        <v>337</v>
      </c>
      <c r="R431" s="24">
        <v>0.03</v>
      </c>
      <c r="S431" s="23">
        <v>0.03</v>
      </c>
    </row>
    <row r="432" spans="1:19">
      <c r="A432" s="22">
        <v>419</v>
      </c>
      <c r="B432" s="22" t="s">
        <v>338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348</v>
      </c>
      <c r="C439" s="24" t="s">
        <v>349</v>
      </c>
      <c r="D439" s="24" t="s">
        <v>36</v>
      </c>
      <c r="E439" s="24" t="s">
        <v>37</v>
      </c>
      <c r="F439" s="24">
        <v>667.16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41.13</v>
      </c>
      <c r="Q439" s="24" t="s">
        <v>350</v>
      </c>
      <c r="R439" s="24">
        <v>6.16</v>
      </c>
      <c r="S439" s="25">
        <v>6.16</v>
      </c>
    </row>
    <row r="440" spans="1:19">
      <c r="A440" s="22">
        <v>427</v>
      </c>
      <c r="B440" s="22" t="s">
        <v>352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354</v>
      </c>
      <c r="C442" s="22" t="s">
        <v>211</v>
      </c>
      <c r="D442" s="22" t="s">
        <v>36</v>
      </c>
      <c r="E442" s="22" t="s">
        <v>37</v>
      </c>
      <c r="F442" s="22">
        <v>848.68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1.47</v>
      </c>
      <c r="N442" s="22" t="s">
        <v>212</v>
      </c>
      <c r="O442" s="22">
        <v>0.17</v>
      </c>
      <c r="P442" s="22">
        <v>31.63</v>
      </c>
      <c r="Q442" s="22" t="s">
        <v>213</v>
      </c>
      <c r="R442" s="22">
        <v>3.73</v>
      </c>
      <c r="S442" s="26">
        <v>3.9</v>
      </c>
    </row>
    <row r="443" spans="1:19">
      <c r="A443" s="24">
        <v>430</v>
      </c>
      <c r="B443" s="24" t="s">
        <v>74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345</v>
      </c>
      <c r="C450" s="22" t="s">
        <v>302</v>
      </c>
      <c r="D450" s="22" t="s">
        <v>36</v>
      </c>
      <c r="E450" s="22" t="s">
        <v>37</v>
      </c>
      <c r="F450" s="22">
        <v>23.55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86</v>
      </c>
      <c r="C452" s="22" t="s">
        <v>363</v>
      </c>
      <c r="D452" s="22" t="s">
        <v>36</v>
      </c>
      <c r="E452" s="22" t="s">
        <v>37</v>
      </c>
      <c r="F452" s="22">
        <v>191.63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88</v>
      </c>
      <c r="C456" s="22" t="s">
        <v>367</v>
      </c>
      <c r="D456" s="22" t="s">
        <v>36</v>
      </c>
      <c r="E456" s="22" t="s">
        <v>37</v>
      </c>
      <c r="F456" s="22">
        <v>172.87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0.17</v>
      </c>
      <c r="N456" s="22" t="s">
        <v>368</v>
      </c>
      <c r="O456" s="22">
        <v>0.1</v>
      </c>
      <c r="P456" s="22">
        <v>0</v>
      </c>
      <c r="Q456" s="22" t="s">
        <v>38</v>
      </c>
      <c r="R456" s="22">
        <v>0</v>
      </c>
      <c r="S456" s="23">
        <v>0.1</v>
      </c>
    </row>
    <row r="457" spans="1:19">
      <c r="A457" s="24">
        <v>444</v>
      </c>
      <c r="B457" s="24" t="s">
        <v>369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370</v>
      </c>
      <c r="S459" s="2">
        <f>AVERAGE(S14:S458)</f>
        <v>52.192134831461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52.19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52.19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2023-04-06T02:30:05+03:00</dcterms:created>
  <dcterms:modified xsi:type="dcterms:W3CDTF">2023-04-06T02:30:05+03:00</dcterms:modified>
  <dc:title>Untitled Spreadsheet</dc:title>
  <dc:description/>
  <dc:subject/>
  <cp:keywords/>
  <cp:category/>
</cp:coreProperties>
</file>